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:\CONTRATACIÓN\Documentos de trabajo (CONVENIOS Y CONTRATOS)\WEB-AYTO.-TRIBUNAL--CONTRATOS Y CONVENIOS\2024\"/>
    </mc:Choice>
  </mc:AlternateContent>
  <xr:revisionPtr revIDLastSave="0" documentId="13_ncr:1_{5027EC98-5892-4971-AE2F-312F25122EB6}" xr6:coauthVersionLast="47" xr6:coauthVersionMax="47" xr10:uidLastSave="{00000000-0000-0000-0000-000000000000}"/>
  <bookViews>
    <workbookView xWindow="-120" yWindow="-120" windowWidth="29040" windowHeight="17640" xr2:uid="{3DEED676-F6E0-4DE2-88E2-831D94451AC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1" l="1"/>
</calcChain>
</file>

<file path=xl/sharedStrings.xml><?xml version="1.0" encoding="utf-8"?>
<sst xmlns="http://schemas.openxmlformats.org/spreadsheetml/2006/main" count="193" uniqueCount="170">
  <si>
    <t>Contratación Pública 2024</t>
  </si>
  <si>
    <t>Nº</t>
  </si>
  <si>
    <t>Fecha</t>
  </si>
  <si>
    <t>Objeto</t>
  </si>
  <si>
    <t>Adjudicatario</t>
  </si>
  <si>
    <t>Importe de licitación  (IVA no incluido)</t>
  </si>
  <si>
    <t>Importe de adjudicación (IVA no incluido)</t>
  </si>
  <si>
    <t>Duración (meses)</t>
  </si>
  <si>
    <t>Procedimiento</t>
  </si>
  <si>
    <t>Publicidad</t>
  </si>
  <si>
    <t>Nº de licitadores</t>
  </si>
  <si>
    <t>REG/2023/0213</t>
  </si>
  <si>
    <t>Servicios integrales de transporte de obras de arte para la exposición temporal "Modernidad Latente"</t>
  </si>
  <si>
    <t>Europea de Distribución, Comercio y Transporte EDICT, S.L.</t>
  </si>
  <si>
    <t xml:space="preserve">Abierto </t>
  </si>
  <si>
    <t>Plataforma de contratación del Estado</t>
  </si>
  <si>
    <t>PR/2023/0198</t>
  </si>
  <si>
    <t>Servicios integrales de comunicación, prensa, gestión de medios y redes sociales</t>
  </si>
  <si>
    <t>Edén Comunicación, S.L.</t>
  </si>
  <si>
    <t>MA/2024/0001</t>
  </si>
  <si>
    <t>Suministro Eléctrico</t>
  </si>
  <si>
    <t>Iberdrola Clientes S.A.U.</t>
  </si>
  <si>
    <t>Acuerdo Marco</t>
  </si>
  <si>
    <t>Plataforma de contratación del Estado FEMP</t>
  </si>
  <si>
    <t>AD/2023/0205</t>
  </si>
  <si>
    <t>Servicio de un despacho de auditoría para prestar los servicios de auditoría financiera</t>
  </si>
  <si>
    <t xml:space="preserve">
Grupo de Auditores Públicos SAP</t>
  </si>
  <si>
    <t>Otras contrataciones 2024</t>
  </si>
  <si>
    <t>Importe (IVA no incluido)</t>
  </si>
  <si>
    <t>CONS/2024/0109 B</t>
  </si>
  <si>
    <t>Impresión del catálogo de la exposición "Desnudos. Cuerpos normativos e insurrectos en el arte español (1870-1970)"</t>
  </si>
  <si>
    <t>Gráficas Urania S.A.</t>
  </si>
  <si>
    <t>EXT/2024/0183</t>
  </si>
  <si>
    <t>Activex Servicios Integrales S.A.</t>
  </si>
  <si>
    <t>PR/2024/0199</t>
  </si>
  <si>
    <t>Banderolas publicitarias exposición "Desnudos. Cuerpos normativos e insurrectos en el arte español (1870-1970)"</t>
  </si>
  <si>
    <t>M.C. Copigrafía S.L.</t>
  </si>
  <si>
    <t>MA/2024/0172</t>
  </si>
  <si>
    <t>Climb &amp; System 2017 S.L.</t>
  </si>
  <si>
    <t>PR/2024/0163</t>
  </si>
  <si>
    <t>Ingreso por patrocinio publicitario para la apertura de "Noches McArthurGlen en el Thyssen"</t>
  </si>
  <si>
    <t>DOC Málaga Siteco, S.L.U.</t>
  </si>
  <si>
    <t>REG/2024/0153</t>
  </si>
  <si>
    <t>Transportes de obras de la exposición "Material provocativo para pensar. Fotografía japonesa contemporánea"</t>
  </si>
  <si>
    <t>Articlar, S.L.</t>
  </si>
  <si>
    <t>TI/2024/0112</t>
  </si>
  <si>
    <t>Productos textiles para venta en tienda</t>
  </si>
  <si>
    <t>Barceloning Souvernirs</t>
  </si>
  <si>
    <t>PR/2024/0091</t>
  </si>
  <si>
    <t>Ingreso por patrocinio publicitario en la exposición "Modernidad Latente"</t>
  </si>
  <si>
    <t>Fundación Bancaria Unicaja</t>
  </si>
  <si>
    <t>EXT/2024/0145</t>
  </si>
  <si>
    <t>Concierto para el Ciclo Música en el Patio</t>
  </si>
  <si>
    <t>La Mar Sonora Producciones, S.L.</t>
  </si>
  <si>
    <t>REG/2024/0088</t>
  </si>
  <si>
    <t>Transporte de obras para la exposición "Modernidad Latente"</t>
  </si>
  <si>
    <t>Europea Distribución, Comercio y Transporte Edict, S.L.</t>
  </si>
  <si>
    <t>REG/2024/0095</t>
  </si>
  <si>
    <t>Contratación seguro para obras de arte de la Colección Permanente del Museo</t>
  </si>
  <si>
    <t>Howden Iberia, S.A.U.</t>
  </si>
  <si>
    <t>CONS/2024/0079 B</t>
  </si>
  <si>
    <t>Impresión del catálogo de la exposición "Modernidad Latente"</t>
  </si>
  <si>
    <t>PR/2024/0074</t>
  </si>
  <si>
    <t>Banderolas publicitarias exposición "Modernidad Latente"</t>
  </si>
  <si>
    <t>SEG/2024/0040</t>
  </si>
  <si>
    <t>Mantenimiento de sistemas de seguridad y contraincendios</t>
  </si>
  <si>
    <t>Secosur Seguridad y Contraincendios del Sur S.L.</t>
  </si>
  <si>
    <t>PR/2024/0039 F</t>
  </si>
  <si>
    <t>Servicios de publicidad en radio</t>
  </si>
  <si>
    <t>Radio Popular S. A.</t>
  </si>
  <si>
    <t>PR/2024/0039 E</t>
  </si>
  <si>
    <t>Uniprex, S.A.U.</t>
  </si>
  <si>
    <t>PR/2024/0039 D</t>
  </si>
  <si>
    <t>Sociedad Española de Radiodifusión, S.L.U.</t>
  </si>
  <si>
    <t>PR/2024/0039 C</t>
  </si>
  <si>
    <t>Servicios de publicidad en revista de arte</t>
  </si>
  <si>
    <t xml:space="preserve">ARS Revista Arte y Coleccionismo, S.L.	</t>
  </si>
  <si>
    <t>PR/2024/0039 B</t>
  </si>
  <si>
    <t>Art Duomo Globla, S.L.</t>
  </si>
  <si>
    <t>PR/2024/0039 A</t>
  </si>
  <si>
    <t>Servicios de publicidad en prensa</t>
  </si>
  <si>
    <t>Corporación de Medios del Sur, S.L.</t>
  </si>
  <si>
    <t>MA/2024/0065</t>
  </si>
  <si>
    <t>Servicio de mantenimiento de ascensores</t>
  </si>
  <si>
    <t>TK Elevadores, S.L.U.</t>
  </si>
  <si>
    <t>MA/2024/0161</t>
  </si>
  <si>
    <t>Mantenimiento de sistemas de control automáticos de instalaciones del Museo</t>
  </si>
  <si>
    <t>Gabriel Hurtado de Mendoza Hoyos</t>
  </si>
  <si>
    <t>TI/2024/0060</t>
  </si>
  <si>
    <t>Producto textil para venta en tienda</t>
  </si>
  <si>
    <t>Rocío Malavé Pfeffer</t>
  </si>
  <si>
    <t>REG/2024/0024</t>
  </si>
  <si>
    <t>Servicio de restauración y conservación de obras de arte</t>
  </si>
  <si>
    <t>Quibla Restaura S.L.</t>
  </si>
  <si>
    <t>TI/2024/0056</t>
  </si>
  <si>
    <t>Productos de papelería personalizados para venta en tienda</t>
  </si>
  <si>
    <t>Ming Productions, S.L.</t>
  </si>
  <si>
    <t>PR/2024/0006</t>
  </si>
  <si>
    <t>Servicio de publicidad en mobiliario urbano</t>
  </si>
  <si>
    <t>Meridiana 3 de Publicidad S.A.</t>
  </si>
  <si>
    <t>MA/2024/0085</t>
  </si>
  <si>
    <t>Soporte y renovación licencias Business Central</t>
  </si>
  <si>
    <t>Aurea Soluciones Dinámicas S.L.</t>
  </si>
  <si>
    <t>TI/2024/0049</t>
  </si>
  <si>
    <t>Productos de impresión a la carta para venta en tienda</t>
  </si>
  <si>
    <t>La Museoteca, S.L.</t>
  </si>
  <si>
    <t>TI/2024/0050</t>
  </si>
  <si>
    <t>Productos cerámicas para venta en tienda</t>
  </si>
  <si>
    <t>Mª Rocío Gómez Guillén</t>
  </si>
  <si>
    <t>MA/2024/0078</t>
  </si>
  <si>
    <t>Adquisición de ordenadores personales y portátiles</t>
  </si>
  <si>
    <t>Active Business &amp; Technology, S.L.</t>
  </si>
  <si>
    <t>PR/2024/0017 B</t>
  </si>
  <si>
    <t>Implementación de estrategia de marketing digital</t>
  </si>
  <si>
    <t>Google Ireland Limited</t>
  </si>
  <si>
    <t>MA/2024/0014</t>
  </si>
  <si>
    <t>Mantenimiento de la aplicación online y base de datos de la gestión de ventas de entradas</t>
  </si>
  <si>
    <t>Sicomoro Servicios Integrales S.L.</t>
  </si>
  <si>
    <t>MA/2024/0147</t>
  </si>
  <si>
    <t>Asistencia técnica informática, comunicaciones  y renovación de licencias</t>
  </si>
  <si>
    <t>CONS/2024/0025</t>
  </si>
  <si>
    <t xml:space="preserve">Realización visitas virtuales exposiciones temporales </t>
  </si>
  <si>
    <t>Jorge García de Andoín Sierra</t>
  </si>
  <si>
    <t>CONS/2024/0016</t>
  </si>
  <si>
    <t>Costes del préstamo y comisariado de la exposición "Man Ray. Fotografías selectas"</t>
  </si>
  <si>
    <t>TELIMAGE</t>
  </si>
  <si>
    <t>Convenios y Acuerdos de Colaboración 2024</t>
  </si>
  <si>
    <t>Entidades Colaboradoras</t>
  </si>
  <si>
    <t>PR/2024/0120</t>
  </si>
  <si>
    <t>Colaboración mutua visibilización museo Club Mapfre</t>
  </si>
  <si>
    <t>MAPFRE DGT SUR</t>
  </si>
  <si>
    <t>PR/2024/0121</t>
  </si>
  <si>
    <t>Aportación para la realización de actividades que se efectúen en cumplimiento del objeto y finalidades del Museo</t>
  </si>
  <si>
    <t>Fundación Damm</t>
  </si>
  <si>
    <t>PR/2024/0099</t>
  </si>
  <si>
    <t>Ejecución de acciones comunes para el desarrollo de la cultura, el arte y las tradiciones</t>
  </si>
  <si>
    <t>Agrupación de Cofradías de Semana Santa de Málaga</t>
  </si>
  <si>
    <t>PR/2024/0081</t>
  </si>
  <si>
    <t>Colaboración para el desarrollo de la actividad "Ciclo Pinceladas Musicales 2024"</t>
  </si>
  <si>
    <t>Fundación Musical de Málaga</t>
  </si>
  <si>
    <t>PR/2024/0052</t>
  </si>
  <si>
    <t>Colaboración en la celebración del Festival de Málaga</t>
  </si>
  <si>
    <t>Teatro Cervantes de Málaga e Iniciativas Audiovisuales, S.A.</t>
  </si>
  <si>
    <t>Reparación de plantas frigoríficas</t>
  </si>
  <si>
    <t>Servicio de media jornada de un educador adicional para el Área de Educación y Acción Cultural</t>
  </si>
  <si>
    <t>REG/2024/0128</t>
  </si>
  <si>
    <t>12.00</t>
  </si>
  <si>
    <t>Servicios integrales de transporte de obras de arte para la exposición temporal MODERNIDAD LATENTE Vanguardistas y renovadores en la figuración española (1920-1970).</t>
  </si>
  <si>
    <t>Integral Art and Development, S.L.</t>
  </si>
  <si>
    <t xml:space="preserve">
Menkeeper Seguridad S.L.</t>
  </si>
  <si>
    <t>Servicio integral de vigilancia de seguridad de los edificios que albergan la Colección Carmen Thyssen</t>
  </si>
  <si>
    <t>SE/2024/0126</t>
  </si>
  <si>
    <t>REG/2024/0203</t>
  </si>
  <si>
    <t>Transporte de obras para la exposición "Sorolla en Andalucía"</t>
  </si>
  <si>
    <t>Hasenkamp Relocation Services Spain, S.L.</t>
  </si>
  <si>
    <t>PR/2024/0232</t>
  </si>
  <si>
    <t>Tenedora de Valores Océano Pacífico, S.L.</t>
  </si>
  <si>
    <t>Ingreso por patrocinio publicitario en la exposición "Imogen Cunningham. Esencias"</t>
  </si>
  <si>
    <t>Maria Florencia Rodriguez Palacio</t>
  </si>
  <si>
    <t>PR/2024/0235</t>
  </si>
  <si>
    <t>Catering para celebración del encuentro anual de Amigos del Museo</t>
  </si>
  <si>
    <t>Excmo. Ayuntamiento de Estepona</t>
  </si>
  <si>
    <t>PR/2024/0231</t>
  </si>
  <si>
    <t>Ingreso por patrocinio publicitario en la exposición "Sorolla en Andalucía"</t>
  </si>
  <si>
    <t>PR/2024/0178</t>
  </si>
  <si>
    <t>Empresa Municipal de Gestión de Medios de Comunicación de Málaga, S.L.</t>
  </si>
  <si>
    <t>Difusión de campaña de publicidad</t>
  </si>
  <si>
    <t>SEG/2024/0198</t>
  </si>
  <si>
    <t>Excmo. Ayuntamiento de Málaga</t>
  </si>
  <si>
    <t>Colaboración para el desarrollo del Plan nacional de territorios inteligentes de la agenda digital para España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</si>
</sst>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  <numFmt numFmtId="165" formatCode="#,##0.00\ &quot;€&quot;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0"/>
      <color theme="1"/>
      <name val="Verdana"/>
      <family val="2"/>
    </font>
    <font>
      <b/>
      <sz val="9"/>
      <color theme="1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  <font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right" vertical="center"/>
    </xf>
    <xf numFmtId="0" fontId="7" fillId="0" borderId="0" xfId="0" applyFont="1"/>
    <xf numFmtId="0" fontId="5" fillId="0" borderId="1" xfId="2" applyFont="1" applyFill="1" applyBorder="1" applyAlignment="1">
      <alignment vertical="center" wrapText="1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0" borderId="1" xfId="0" applyFont="1" applyFill="1" applyBorder="1" applyAlignment="1">
      <alignment horizontal="left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424857</xdr:colOff>
      <xdr:row>0</xdr:row>
      <xdr:rowOff>0</xdr:rowOff>
    </xdr:from>
    <xdr:ext cx="7318300" cy="762000"/>
    <xdr:pic>
      <xdr:nvPicPr>
        <xdr:cNvPr id="2" name="0 Imagen">
          <a:extLst>
            <a:ext uri="{FF2B5EF4-FFF2-40B4-BE49-F238E27FC236}">
              <a16:creationId xmlns:a16="http://schemas.microsoft.com/office/drawing/2014/main" id="{58D30954-CF32-474D-ABC5-9C898ECC5B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2232" y="0"/>
          <a:ext cx="7318300" cy="762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REG-2024-0203" TargetMode="External"/><Relationship Id="rId1" Type="http://schemas.openxmlformats.org/officeDocument/2006/relationships/hyperlink" Target="file:///C:\Users\inmaculada.espinosa\AppData\Local\Microsoft\Windows\INetCache\Content.Outlook\0210D06L\PR-2024-0199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9DEB0-B302-4313-8D1D-CA3BB4AAAD00}">
  <dimension ref="A1:J73"/>
  <sheetViews>
    <sheetView showGridLines="0" tabSelected="1" zoomScaleNormal="100" workbookViewId="0"/>
  </sheetViews>
  <sheetFormatPr baseColWidth="10" defaultRowHeight="15" x14ac:dyDescent="0.25"/>
  <cols>
    <col min="1" max="1" width="17.42578125" customWidth="1"/>
    <col min="2" max="2" width="10.7109375" customWidth="1"/>
    <col min="3" max="3" width="46.28515625" customWidth="1"/>
    <col min="4" max="4" width="32" customWidth="1"/>
    <col min="5" max="5" width="14.140625" customWidth="1"/>
    <col min="6" max="6" width="13" customWidth="1"/>
    <col min="7" max="7" width="9.7109375" customWidth="1"/>
    <col min="8" max="8" width="14.5703125" customWidth="1"/>
    <col min="9" max="9" width="13.85546875" customWidth="1"/>
    <col min="10" max="10" width="10.85546875" customWidth="1"/>
  </cols>
  <sheetData>
    <row r="1" spans="1:10" x14ac:dyDescent="0.25">
      <c r="B1" s="1"/>
      <c r="C1" s="1"/>
      <c r="D1" s="1"/>
      <c r="E1" s="2"/>
    </row>
    <row r="2" spans="1:10" x14ac:dyDescent="0.25">
      <c r="B2" s="1"/>
      <c r="C2" s="1"/>
      <c r="D2" s="1"/>
      <c r="E2" s="2"/>
    </row>
    <row r="3" spans="1:10" x14ac:dyDescent="0.25">
      <c r="B3" s="1"/>
      <c r="C3" s="1"/>
      <c r="D3" s="1"/>
      <c r="E3" s="2"/>
    </row>
    <row r="4" spans="1:10" x14ac:dyDescent="0.25">
      <c r="B4" s="1"/>
      <c r="C4" s="1"/>
      <c r="D4" s="1"/>
      <c r="E4" s="2"/>
    </row>
    <row r="5" spans="1:10" x14ac:dyDescent="0.25">
      <c r="B5" s="1"/>
      <c r="C5" s="1"/>
      <c r="D5" s="1"/>
      <c r="E5" s="2"/>
    </row>
    <row r="6" spans="1:10" x14ac:dyDescent="0.25">
      <c r="B6" s="3"/>
      <c r="C6" s="3"/>
      <c r="D6" s="3"/>
      <c r="E6" s="4"/>
    </row>
    <row r="7" spans="1:10" x14ac:dyDescent="0.25">
      <c r="B7" s="3"/>
      <c r="C7" s="3"/>
      <c r="D7" s="3"/>
      <c r="E7" s="4"/>
    </row>
    <row r="8" spans="1:10" x14ac:dyDescent="0.25">
      <c r="B8" s="3"/>
      <c r="C8" s="3"/>
      <c r="D8" s="3"/>
      <c r="E8" s="4"/>
    </row>
    <row r="9" spans="1:10" ht="24.75" customHeight="1" x14ac:dyDescent="0.3">
      <c r="A9" s="16" t="s">
        <v>0</v>
      </c>
      <c r="B9" s="16"/>
      <c r="C9" s="16"/>
      <c r="D9" s="16"/>
      <c r="F9" s="4"/>
      <c r="G9" s="3"/>
      <c r="H9" s="3"/>
      <c r="I9" s="3"/>
      <c r="J9" s="3"/>
    </row>
    <row r="10" spans="1:10" s="3" customFormat="1" ht="43.5" customHeight="1" x14ac:dyDescent="0.25">
      <c r="A10" s="5" t="s">
        <v>1</v>
      </c>
      <c r="B10" s="5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5" t="s">
        <v>9</v>
      </c>
      <c r="J10" s="5" t="s">
        <v>10</v>
      </c>
    </row>
    <row r="11" spans="1:10" s="7" customFormat="1" ht="42" x14ac:dyDescent="0.2">
      <c r="A11" s="12" t="s">
        <v>145</v>
      </c>
      <c r="B11" s="13">
        <v>45530</v>
      </c>
      <c r="C11" s="12" t="s">
        <v>147</v>
      </c>
      <c r="D11" s="17" t="s">
        <v>148</v>
      </c>
      <c r="E11" s="6">
        <v>140000</v>
      </c>
      <c r="F11" s="6">
        <v>128630.16</v>
      </c>
      <c r="G11" s="15" t="s">
        <v>146</v>
      </c>
      <c r="H11" s="15" t="s">
        <v>14</v>
      </c>
      <c r="I11" s="15" t="s">
        <v>15</v>
      </c>
      <c r="J11" s="15">
        <v>3</v>
      </c>
    </row>
    <row r="12" spans="1:10" s="7" customFormat="1" ht="31.5" x14ac:dyDescent="0.2">
      <c r="A12" s="12" t="s">
        <v>11</v>
      </c>
      <c r="B12" s="13">
        <v>45338</v>
      </c>
      <c r="C12" s="12" t="s">
        <v>12</v>
      </c>
      <c r="D12" s="17" t="s">
        <v>13</v>
      </c>
      <c r="E12" s="6">
        <v>65000</v>
      </c>
      <c r="F12" s="6">
        <v>37327.15</v>
      </c>
      <c r="G12" s="15">
        <v>12</v>
      </c>
      <c r="H12" s="15" t="s">
        <v>14</v>
      </c>
      <c r="I12" s="15" t="s">
        <v>15</v>
      </c>
      <c r="J12" s="15">
        <v>4</v>
      </c>
    </row>
    <row r="13" spans="1:10" s="7" customFormat="1" ht="31.5" x14ac:dyDescent="0.2">
      <c r="A13" s="12" t="s">
        <v>16</v>
      </c>
      <c r="B13" s="13">
        <v>45324</v>
      </c>
      <c r="C13" s="12" t="s">
        <v>17</v>
      </c>
      <c r="D13" s="17" t="s">
        <v>18</v>
      </c>
      <c r="E13" s="6">
        <v>30000</v>
      </c>
      <c r="F13" s="6">
        <v>25200</v>
      </c>
      <c r="G13" s="15">
        <v>12</v>
      </c>
      <c r="H13" s="15" t="s">
        <v>14</v>
      </c>
      <c r="I13" s="15" t="s">
        <v>15</v>
      </c>
      <c r="J13" s="15">
        <v>2</v>
      </c>
    </row>
    <row r="14" spans="1:10" s="7" customFormat="1" ht="42" x14ac:dyDescent="0.2">
      <c r="A14" s="12" t="s">
        <v>19</v>
      </c>
      <c r="B14" s="13">
        <v>45303</v>
      </c>
      <c r="C14" s="12" t="s">
        <v>20</v>
      </c>
      <c r="D14" s="17" t="s">
        <v>21</v>
      </c>
      <c r="E14" s="6"/>
      <c r="F14" s="6">
        <v>205000</v>
      </c>
      <c r="G14" s="15">
        <v>12</v>
      </c>
      <c r="H14" s="15" t="s">
        <v>22</v>
      </c>
      <c r="I14" s="15" t="s">
        <v>23</v>
      </c>
      <c r="J14" s="15">
        <v>3</v>
      </c>
    </row>
    <row r="15" spans="1:10" s="7" customFormat="1" ht="31.5" x14ac:dyDescent="0.2">
      <c r="A15" s="12" t="s">
        <v>24</v>
      </c>
      <c r="B15" s="13">
        <v>45300</v>
      </c>
      <c r="C15" s="12" t="s">
        <v>25</v>
      </c>
      <c r="D15" s="17" t="s">
        <v>26</v>
      </c>
      <c r="E15" s="6">
        <v>19500</v>
      </c>
      <c r="F15" s="6">
        <v>12000</v>
      </c>
      <c r="G15" s="15">
        <v>36</v>
      </c>
      <c r="H15" s="15" t="s">
        <v>14</v>
      </c>
      <c r="I15" s="15" t="s">
        <v>15</v>
      </c>
      <c r="J15" s="15">
        <v>2</v>
      </c>
    </row>
    <row r="16" spans="1:10" s="7" customFormat="1" ht="31.5" x14ac:dyDescent="0.2">
      <c r="A16" s="12" t="s">
        <v>151</v>
      </c>
      <c r="B16" s="13">
        <v>45628</v>
      </c>
      <c r="C16" s="12" t="s">
        <v>150</v>
      </c>
      <c r="D16" s="17" t="s">
        <v>149</v>
      </c>
      <c r="E16" s="6">
        <v>572960.69999999995</v>
      </c>
      <c r="F16" s="6">
        <v>534584</v>
      </c>
      <c r="G16" s="15">
        <v>12</v>
      </c>
      <c r="H16" s="15" t="s">
        <v>14</v>
      </c>
      <c r="I16" s="15" t="s">
        <v>15</v>
      </c>
      <c r="J16" s="15">
        <v>7</v>
      </c>
    </row>
    <row r="17" spans="1:6" x14ac:dyDescent="0.25">
      <c r="B17" s="3"/>
      <c r="C17" s="3"/>
      <c r="D17" s="3"/>
      <c r="E17" s="4"/>
    </row>
    <row r="18" spans="1:6" x14ac:dyDescent="0.25">
      <c r="B18" s="3"/>
      <c r="C18" s="3"/>
      <c r="D18" s="3"/>
      <c r="E18" s="4"/>
    </row>
    <row r="19" spans="1:6" x14ac:dyDescent="0.25">
      <c r="B19" s="3"/>
      <c r="C19" s="3"/>
      <c r="D19" s="3"/>
      <c r="E19" s="4"/>
    </row>
    <row r="20" spans="1:6" ht="24.75" customHeight="1" x14ac:dyDescent="0.3">
      <c r="A20" s="16" t="s">
        <v>27</v>
      </c>
      <c r="B20" s="16"/>
      <c r="C20" s="16"/>
      <c r="D20" s="16"/>
    </row>
    <row r="21" spans="1:6" ht="43.5" customHeight="1" x14ac:dyDescent="0.25">
      <c r="A21" s="5" t="s">
        <v>1</v>
      </c>
      <c r="B21" s="5" t="s">
        <v>2</v>
      </c>
      <c r="C21" s="5" t="s">
        <v>3</v>
      </c>
      <c r="D21" s="5" t="s">
        <v>4</v>
      </c>
      <c r="E21" s="5" t="s">
        <v>28</v>
      </c>
      <c r="F21" s="5" t="s">
        <v>7</v>
      </c>
    </row>
    <row r="22" spans="1:6" s="7" customFormat="1" ht="34.5" customHeight="1" x14ac:dyDescent="0.2">
      <c r="A22" s="12" t="s">
        <v>159</v>
      </c>
      <c r="B22" s="13">
        <v>45616</v>
      </c>
      <c r="C22" s="12" t="s">
        <v>160</v>
      </c>
      <c r="D22" s="8" t="s">
        <v>158</v>
      </c>
      <c r="E22" s="6">
        <v>5270</v>
      </c>
      <c r="F22" s="14">
        <v>0.5</v>
      </c>
    </row>
    <row r="23" spans="1:6" s="7" customFormat="1" ht="34.5" customHeight="1" x14ac:dyDescent="0.2">
      <c r="A23" s="12" t="s">
        <v>162</v>
      </c>
      <c r="B23" s="13">
        <v>45600</v>
      </c>
      <c r="C23" s="12" t="s">
        <v>163</v>
      </c>
      <c r="D23" s="8" t="s">
        <v>161</v>
      </c>
      <c r="E23" s="6">
        <v>14950</v>
      </c>
      <c r="F23" s="14">
        <v>6</v>
      </c>
    </row>
    <row r="24" spans="1:6" s="7" customFormat="1" ht="34.5" customHeight="1" x14ac:dyDescent="0.2">
      <c r="A24" s="12" t="s">
        <v>152</v>
      </c>
      <c r="B24" s="13">
        <v>45580</v>
      </c>
      <c r="C24" s="12" t="s">
        <v>153</v>
      </c>
      <c r="D24" s="8" t="s">
        <v>154</v>
      </c>
      <c r="E24" s="6">
        <v>7755</v>
      </c>
      <c r="F24" s="14">
        <v>3.5</v>
      </c>
    </row>
    <row r="25" spans="1:6" s="7" customFormat="1" ht="34.5" customHeight="1" x14ac:dyDescent="0.2">
      <c r="A25" s="12" t="s">
        <v>155</v>
      </c>
      <c r="B25" s="13">
        <v>45568</v>
      </c>
      <c r="C25" s="12" t="s">
        <v>157</v>
      </c>
      <c r="D25" s="8" t="s">
        <v>156</v>
      </c>
      <c r="E25" s="6">
        <v>15000</v>
      </c>
      <c r="F25" s="14">
        <v>3</v>
      </c>
    </row>
    <row r="26" spans="1:6" s="7" customFormat="1" ht="34.5" customHeight="1" x14ac:dyDescent="0.2">
      <c r="A26" s="12" t="s">
        <v>29</v>
      </c>
      <c r="B26" s="13">
        <v>45558</v>
      </c>
      <c r="C26" s="12" t="s">
        <v>30</v>
      </c>
      <c r="D26" s="8" t="s">
        <v>31</v>
      </c>
      <c r="E26" s="6">
        <v>9735</v>
      </c>
      <c r="F26" s="14">
        <v>2</v>
      </c>
    </row>
    <row r="27" spans="1:6" s="7" customFormat="1" ht="34.5" customHeight="1" x14ac:dyDescent="0.2">
      <c r="A27" s="12" t="s">
        <v>32</v>
      </c>
      <c r="B27" s="13">
        <v>45546</v>
      </c>
      <c r="C27" s="8" t="s">
        <v>144</v>
      </c>
      <c r="D27" s="8" t="s">
        <v>33</v>
      </c>
      <c r="E27" s="6">
        <v>7600</v>
      </c>
      <c r="F27" s="14">
        <v>4</v>
      </c>
    </row>
    <row r="28" spans="1:6" s="7" customFormat="1" ht="34.5" customHeight="1" x14ac:dyDescent="0.2">
      <c r="A28" s="12" t="s">
        <v>34</v>
      </c>
      <c r="B28" s="13">
        <v>45540</v>
      </c>
      <c r="C28" s="12" t="s">
        <v>35</v>
      </c>
      <c r="D28" s="8" t="s">
        <v>36</v>
      </c>
      <c r="E28" s="6">
        <v>6346</v>
      </c>
      <c r="F28" s="14">
        <v>1</v>
      </c>
    </row>
    <row r="29" spans="1:6" s="7" customFormat="1" ht="34.5" customHeight="1" x14ac:dyDescent="0.2">
      <c r="A29" s="12" t="s">
        <v>37</v>
      </c>
      <c r="B29" s="13">
        <v>45507</v>
      </c>
      <c r="C29" s="12" t="s">
        <v>143</v>
      </c>
      <c r="D29" s="8" t="s">
        <v>38</v>
      </c>
      <c r="E29" s="6">
        <v>6602.3</v>
      </c>
      <c r="F29" s="14">
        <v>1</v>
      </c>
    </row>
    <row r="30" spans="1:6" s="7" customFormat="1" ht="34.5" customHeight="1" x14ac:dyDescent="0.2">
      <c r="A30" s="12" t="s">
        <v>39</v>
      </c>
      <c r="B30" s="13">
        <v>45461</v>
      </c>
      <c r="C30" s="12" t="s">
        <v>40</v>
      </c>
      <c r="D30" s="8" t="s">
        <v>41</v>
      </c>
      <c r="E30" s="6">
        <v>15000</v>
      </c>
      <c r="F30" s="14">
        <v>2</v>
      </c>
    </row>
    <row r="31" spans="1:6" s="7" customFormat="1" ht="34.5" customHeight="1" x14ac:dyDescent="0.2">
      <c r="A31" s="12" t="s">
        <v>42</v>
      </c>
      <c r="B31" s="13">
        <v>45461</v>
      </c>
      <c r="C31" s="12" t="s">
        <v>43</v>
      </c>
      <c r="D31" s="8" t="s">
        <v>44</v>
      </c>
      <c r="E31" s="6">
        <v>6628</v>
      </c>
      <c r="F31" s="14">
        <v>4</v>
      </c>
    </row>
    <row r="32" spans="1:6" s="7" customFormat="1" ht="34.5" customHeight="1" x14ac:dyDescent="0.2">
      <c r="A32" s="12" t="s">
        <v>45</v>
      </c>
      <c r="B32" s="13">
        <v>45391</v>
      </c>
      <c r="C32" s="12" t="s">
        <v>46</v>
      </c>
      <c r="D32" s="8" t="s">
        <v>47</v>
      </c>
      <c r="E32" s="6">
        <v>6100</v>
      </c>
      <c r="F32" s="14">
        <v>12</v>
      </c>
    </row>
    <row r="33" spans="1:6" s="7" customFormat="1" ht="34.5" customHeight="1" x14ac:dyDescent="0.2">
      <c r="A33" s="12" t="s">
        <v>48</v>
      </c>
      <c r="B33" s="13">
        <v>45366</v>
      </c>
      <c r="C33" s="12" t="s">
        <v>49</v>
      </c>
      <c r="D33" s="8" t="s">
        <v>50</v>
      </c>
      <c r="E33" s="6">
        <v>50000</v>
      </c>
      <c r="F33" s="14">
        <v>6</v>
      </c>
    </row>
    <row r="34" spans="1:6" s="7" customFormat="1" ht="34.5" customHeight="1" x14ac:dyDescent="0.2">
      <c r="A34" s="12" t="s">
        <v>51</v>
      </c>
      <c r="B34" s="13">
        <v>45363</v>
      </c>
      <c r="C34" s="12" t="s">
        <v>52</v>
      </c>
      <c r="D34" s="8" t="s">
        <v>53</v>
      </c>
      <c r="E34" s="6">
        <v>6500</v>
      </c>
      <c r="F34" s="14">
        <v>3.5</v>
      </c>
    </row>
    <row r="35" spans="1:6" s="7" customFormat="1" ht="34.5" customHeight="1" x14ac:dyDescent="0.2">
      <c r="A35" s="12" t="s">
        <v>54</v>
      </c>
      <c r="B35" s="13">
        <v>45356</v>
      </c>
      <c r="C35" s="12" t="s">
        <v>55</v>
      </c>
      <c r="D35" s="8" t="s">
        <v>56</v>
      </c>
      <c r="E35" s="6">
        <v>8889.66</v>
      </c>
      <c r="F35" s="14">
        <v>6</v>
      </c>
    </row>
    <row r="36" spans="1:6" s="7" customFormat="1" ht="34.5" customHeight="1" x14ac:dyDescent="0.2">
      <c r="A36" s="12" t="s">
        <v>57</v>
      </c>
      <c r="B36" s="13">
        <v>45356</v>
      </c>
      <c r="C36" s="12" t="s">
        <v>58</v>
      </c>
      <c r="D36" s="8" t="s">
        <v>59</v>
      </c>
      <c r="E36" s="6">
        <v>13320</v>
      </c>
      <c r="F36" s="14">
        <v>12</v>
      </c>
    </row>
    <row r="37" spans="1:6" s="7" customFormat="1" ht="34.5" customHeight="1" x14ac:dyDescent="0.2">
      <c r="A37" s="12" t="s">
        <v>60</v>
      </c>
      <c r="B37" s="13">
        <v>45337</v>
      </c>
      <c r="C37" s="12" t="s">
        <v>61</v>
      </c>
      <c r="D37" s="8" t="s">
        <v>31</v>
      </c>
      <c r="E37" s="6">
        <v>9050</v>
      </c>
      <c r="F37" s="14">
        <v>2.5</v>
      </c>
    </row>
    <row r="38" spans="1:6" s="7" customFormat="1" ht="34.5" customHeight="1" x14ac:dyDescent="0.2">
      <c r="A38" s="12" t="s">
        <v>62</v>
      </c>
      <c r="B38" s="13">
        <v>45331</v>
      </c>
      <c r="C38" s="12" t="s">
        <v>63</v>
      </c>
      <c r="D38" s="8" t="s">
        <v>36</v>
      </c>
      <c r="E38" s="6">
        <v>5870</v>
      </c>
      <c r="F38" s="14">
        <v>7</v>
      </c>
    </row>
    <row r="39" spans="1:6" s="7" customFormat="1" ht="34.5" customHeight="1" x14ac:dyDescent="0.2">
      <c r="A39" s="12" t="s">
        <v>64</v>
      </c>
      <c r="B39" s="13">
        <v>45329</v>
      </c>
      <c r="C39" s="12" t="s">
        <v>65</v>
      </c>
      <c r="D39" s="8" t="s">
        <v>66</v>
      </c>
      <c r="E39" s="6">
        <v>10389.780000000001</v>
      </c>
      <c r="F39" s="14">
        <v>12</v>
      </c>
    </row>
    <row r="40" spans="1:6" s="7" customFormat="1" ht="34.5" customHeight="1" x14ac:dyDescent="0.2">
      <c r="A40" s="12" t="s">
        <v>67</v>
      </c>
      <c r="B40" s="13">
        <v>45328</v>
      </c>
      <c r="C40" s="12" t="s">
        <v>68</v>
      </c>
      <c r="D40" s="8" t="s">
        <v>69</v>
      </c>
      <c r="E40" s="6">
        <v>5500</v>
      </c>
      <c r="F40" s="14">
        <v>12</v>
      </c>
    </row>
    <row r="41" spans="1:6" s="7" customFormat="1" ht="34.5" customHeight="1" x14ac:dyDescent="0.2">
      <c r="A41" s="12" t="s">
        <v>70</v>
      </c>
      <c r="B41" s="13">
        <v>45328</v>
      </c>
      <c r="C41" s="12" t="s">
        <v>68</v>
      </c>
      <c r="D41" s="8" t="s">
        <v>71</v>
      </c>
      <c r="E41" s="6">
        <v>5500</v>
      </c>
      <c r="F41" s="14">
        <v>12</v>
      </c>
    </row>
    <row r="42" spans="1:6" s="7" customFormat="1" ht="34.5" customHeight="1" x14ac:dyDescent="0.2">
      <c r="A42" s="12" t="s">
        <v>72</v>
      </c>
      <c r="B42" s="13">
        <v>45328</v>
      </c>
      <c r="C42" s="12" t="s">
        <v>68</v>
      </c>
      <c r="D42" s="8" t="s">
        <v>73</v>
      </c>
      <c r="E42" s="6">
        <v>6000</v>
      </c>
      <c r="F42" s="14">
        <v>12</v>
      </c>
    </row>
    <row r="43" spans="1:6" s="7" customFormat="1" ht="34.5" customHeight="1" x14ac:dyDescent="0.2">
      <c r="A43" s="12" t="s">
        <v>74</v>
      </c>
      <c r="B43" s="13">
        <v>45328</v>
      </c>
      <c r="C43" s="12" t="s">
        <v>75</v>
      </c>
      <c r="D43" s="8" t="s">
        <v>76</v>
      </c>
      <c r="E43" s="6">
        <v>5400</v>
      </c>
      <c r="F43" s="14">
        <v>12</v>
      </c>
    </row>
    <row r="44" spans="1:6" s="7" customFormat="1" ht="34.5" customHeight="1" x14ac:dyDescent="0.2">
      <c r="A44" s="12" t="s">
        <v>77</v>
      </c>
      <c r="B44" s="13">
        <v>45328</v>
      </c>
      <c r="C44" s="12" t="s">
        <v>75</v>
      </c>
      <c r="D44" s="8" t="s">
        <v>78</v>
      </c>
      <c r="E44" s="6">
        <v>6100</v>
      </c>
      <c r="F44" s="14">
        <v>12</v>
      </c>
    </row>
    <row r="45" spans="1:6" s="7" customFormat="1" ht="34.5" customHeight="1" x14ac:dyDescent="0.2">
      <c r="A45" s="12" t="s">
        <v>79</v>
      </c>
      <c r="B45" s="13">
        <v>45328</v>
      </c>
      <c r="C45" s="12" t="s">
        <v>80</v>
      </c>
      <c r="D45" s="8" t="s">
        <v>81</v>
      </c>
      <c r="E45" s="6">
        <v>12920</v>
      </c>
      <c r="F45" s="14">
        <v>12</v>
      </c>
    </row>
    <row r="46" spans="1:6" s="7" customFormat="1" ht="34.5" customHeight="1" x14ac:dyDescent="0.2">
      <c r="A46" s="12" t="s">
        <v>82</v>
      </c>
      <c r="B46" s="13">
        <v>45323</v>
      </c>
      <c r="C46" s="12" t="s">
        <v>83</v>
      </c>
      <c r="D46" s="8" t="s">
        <v>84</v>
      </c>
      <c r="E46" s="6">
        <v>9978</v>
      </c>
      <c r="F46" s="14">
        <v>12</v>
      </c>
    </row>
    <row r="47" spans="1:6" s="7" customFormat="1" ht="34.5" customHeight="1" x14ac:dyDescent="0.2">
      <c r="A47" s="12" t="s">
        <v>85</v>
      </c>
      <c r="B47" s="13">
        <v>45322</v>
      </c>
      <c r="C47" s="12" t="s">
        <v>86</v>
      </c>
      <c r="D47" s="8" t="s">
        <v>87</v>
      </c>
      <c r="E47" s="6">
        <v>6000</v>
      </c>
      <c r="F47" s="14">
        <v>12</v>
      </c>
    </row>
    <row r="48" spans="1:6" s="7" customFormat="1" ht="34.5" customHeight="1" x14ac:dyDescent="0.2">
      <c r="A48" s="12" t="s">
        <v>88</v>
      </c>
      <c r="B48" s="13">
        <v>45322</v>
      </c>
      <c r="C48" s="12" t="s">
        <v>89</v>
      </c>
      <c r="D48" s="8" t="s">
        <v>90</v>
      </c>
      <c r="E48" s="6">
        <v>5722.5</v>
      </c>
      <c r="F48" s="14">
        <v>12</v>
      </c>
    </row>
    <row r="49" spans="1:6" s="7" customFormat="1" ht="34.5" customHeight="1" x14ac:dyDescent="0.2">
      <c r="A49" s="12" t="s">
        <v>91</v>
      </c>
      <c r="B49" s="13">
        <v>45320</v>
      </c>
      <c r="C49" s="12" t="s">
        <v>92</v>
      </c>
      <c r="D49" s="8" t="s">
        <v>93</v>
      </c>
      <c r="E49" s="6">
        <v>12000</v>
      </c>
      <c r="F49" s="14">
        <v>12</v>
      </c>
    </row>
    <row r="50" spans="1:6" s="7" customFormat="1" ht="34.5" customHeight="1" x14ac:dyDescent="0.2">
      <c r="A50" s="12" t="s">
        <v>94</v>
      </c>
      <c r="B50" s="13">
        <v>45316</v>
      </c>
      <c r="C50" s="12" t="s">
        <v>95</v>
      </c>
      <c r="D50" s="8" t="s">
        <v>96</v>
      </c>
      <c r="E50" s="6">
        <v>5420</v>
      </c>
      <c r="F50" s="14">
        <v>12</v>
      </c>
    </row>
    <row r="51" spans="1:6" s="7" customFormat="1" ht="34.5" customHeight="1" x14ac:dyDescent="0.2">
      <c r="A51" s="12" t="s">
        <v>97</v>
      </c>
      <c r="B51" s="13">
        <v>45307</v>
      </c>
      <c r="C51" s="12" t="s">
        <v>98</v>
      </c>
      <c r="D51" s="8" t="s">
        <v>99</v>
      </c>
      <c r="E51" s="6">
        <v>18000</v>
      </c>
      <c r="F51" s="14">
        <v>12</v>
      </c>
    </row>
    <row r="52" spans="1:6" s="7" customFormat="1" ht="34.5" customHeight="1" x14ac:dyDescent="0.2">
      <c r="A52" s="12" t="s">
        <v>100</v>
      </c>
      <c r="B52" s="13">
        <v>45306</v>
      </c>
      <c r="C52" s="12" t="s">
        <v>101</v>
      </c>
      <c r="D52" s="8" t="s">
        <v>102</v>
      </c>
      <c r="E52" s="6">
        <v>17648</v>
      </c>
      <c r="F52" s="14">
        <v>12</v>
      </c>
    </row>
    <row r="53" spans="1:6" s="7" customFormat="1" ht="34.5" customHeight="1" x14ac:dyDescent="0.2">
      <c r="A53" s="12" t="s">
        <v>103</v>
      </c>
      <c r="B53" s="13">
        <v>45306</v>
      </c>
      <c r="C53" s="12" t="s">
        <v>104</v>
      </c>
      <c r="D53" s="8" t="s">
        <v>105</v>
      </c>
      <c r="E53" s="6">
        <v>5000</v>
      </c>
      <c r="F53" s="14">
        <v>12</v>
      </c>
    </row>
    <row r="54" spans="1:6" s="7" customFormat="1" ht="34.5" customHeight="1" x14ac:dyDescent="0.2">
      <c r="A54" s="12" t="s">
        <v>106</v>
      </c>
      <c r="B54" s="13">
        <v>45306</v>
      </c>
      <c r="C54" s="12" t="s">
        <v>107</v>
      </c>
      <c r="D54" s="8" t="s">
        <v>108</v>
      </c>
      <c r="E54" s="6">
        <v>10000</v>
      </c>
      <c r="F54" s="14">
        <v>12</v>
      </c>
    </row>
    <row r="55" spans="1:6" s="7" customFormat="1" ht="34.5" customHeight="1" x14ac:dyDescent="0.2">
      <c r="A55" s="12" t="s">
        <v>109</v>
      </c>
      <c r="B55" s="13">
        <v>45306</v>
      </c>
      <c r="C55" s="12" t="s">
        <v>110</v>
      </c>
      <c r="D55" s="8" t="s">
        <v>111</v>
      </c>
      <c r="E55" s="6">
        <v>6833.27</v>
      </c>
      <c r="F55" s="14">
        <v>2</v>
      </c>
    </row>
    <row r="56" spans="1:6" s="7" customFormat="1" ht="34.5" customHeight="1" x14ac:dyDescent="0.2">
      <c r="A56" s="12" t="s">
        <v>112</v>
      </c>
      <c r="B56" s="13">
        <v>45306</v>
      </c>
      <c r="C56" s="12" t="s">
        <v>113</v>
      </c>
      <c r="D56" s="8" t="s">
        <v>114</v>
      </c>
      <c r="E56" s="6">
        <v>34800</v>
      </c>
      <c r="F56" s="14">
        <v>12</v>
      </c>
    </row>
    <row r="57" spans="1:6" s="7" customFormat="1" ht="34.5" customHeight="1" x14ac:dyDescent="0.2">
      <c r="A57" s="12" t="s">
        <v>115</v>
      </c>
      <c r="B57" s="13">
        <v>45306</v>
      </c>
      <c r="C57" s="12" t="s">
        <v>116</v>
      </c>
      <c r="D57" s="8" t="s">
        <v>117</v>
      </c>
      <c r="E57" s="6">
        <v>5433.52</v>
      </c>
      <c r="F57" s="14">
        <v>12</v>
      </c>
    </row>
    <row r="58" spans="1:6" s="7" customFormat="1" ht="34.5" customHeight="1" x14ac:dyDescent="0.2">
      <c r="A58" s="12" t="s">
        <v>118</v>
      </c>
      <c r="B58" s="13">
        <v>45306</v>
      </c>
      <c r="C58" s="12" t="s">
        <v>119</v>
      </c>
      <c r="D58" s="8" t="s">
        <v>111</v>
      </c>
      <c r="E58" s="6">
        <v>7864</v>
      </c>
      <c r="F58" s="14">
        <v>12</v>
      </c>
    </row>
    <row r="59" spans="1:6" s="7" customFormat="1" ht="34.5" customHeight="1" x14ac:dyDescent="0.2">
      <c r="A59" s="12" t="s">
        <v>120</v>
      </c>
      <c r="B59" s="13">
        <v>45271</v>
      </c>
      <c r="C59" s="12" t="s">
        <v>121</v>
      </c>
      <c r="D59" s="8" t="s">
        <v>122</v>
      </c>
      <c r="E59" s="6">
        <v>5650</v>
      </c>
      <c r="F59" s="14">
        <v>12</v>
      </c>
    </row>
    <row r="60" spans="1:6" s="7" customFormat="1" ht="34.5" customHeight="1" x14ac:dyDescent="0.2">
      <c r="A60" s="12" t="s">
        <v>123</v>
      </c>
      <c r="B60" s="13">
        <v>45225</v>
      </c>
      <c r="C60" s="12" t="s">
        <v>124</v>
      </c>
      <c r="D60" s="8" t="s">
        <v>125</v>
      </c>
      <c r="E60" s="6">
        <v>10000</v>
      </c>
      <c r="F60" s="14">
        <v>12</v>
      </c>
    </row>
    <row r="61" spans="1:6" s="7" customFormat="1" ht="11.25" x14ac:dyDescent="0.2">
      <c r="B61" s="9"/>
      <c r="C61" s="10"/>
      <c r="D61" s="10"/>
      <c r="E61" s="11"/>
    </row>
    <row r="62" spans="1:6" s="7" customFormat="1" ht="11.25" x14ac:dyDescent="0.2">
      <c r="B62" s="9"/>
      <c r="C62" s="10"/>
      <c r="D62" s="10"/>
      <c r="E62" s="11"/>
    </row>
    <row r="63" spans="1:6" s="7" customFormat="1" ht="11.25" x14ac:dyDescent="0.2">
      <c r="B63" s="9"/>
      <c r="C63" s="10"/>
      <c r="D63" s="10"/>
      <c r="E63" s="11"/>
    </row>
    <row r="64" spans="1:6" s="7" customFormat="1" ht="11.25" x14ac:dyDescent="0.2">
      <c r="B64" s="9"/>
      <c r="C64" s="10"/>
      <c r="D64" s="10"/>
      <c r="E64" s="11"/>
    </row>
    <row r="65" spans="1:5" ht="24.75" customHeight="1" x14ac:dyDescent="0.3">
      <c r="A65" s="16" t="s">
        <v>126</v>
      </c>
      <c r="B65" s="16"/>
      <c r="C65" s="16"/>
      <c r="D65" s="16"/>
    </row>
    <row r="66" spans="1:5" ht="43.5" customHeight="1" x14ac:dyDescent="0.25">
      <c r="A66" s="5" t="s">
        <v>1</v>
      </c>
      <c r="B66" s="5" t="s">
        <v>2</v>
      </c>
      <c r="C66" s="5" t="s">
        <v>3</v>
      </c>
      <c r="D66" s="5" t="s">
        <v>127</v>
      </c>
      <c r="E66" s="5" t="s">
        <v>28</v>
      </c>
    </row>
    <row r="67" spans="1:5" s="7" customFormat="1" ht="34.5" customHeight="1" x14ac:dyDescent="0.2">
      <c r="A67" s="12" t="s">
        <v>167</v>
      </c>
      <c r="B67" s="13">
        <v>45548</v>
      </c>
      <c r="C67" s="12" t="s">
        <v>169</v>
      </c>
      <c r="D67" s="8" t="s">
        <v>168</v>
      </c>
      <c r="E67" s="6">
        <v>0</v>
      </c>
    </row>
    <row r="68" spans="1:5" s="7" customFormat="1" ht="34.5" customHeight="1" x14ac:dyDescent="0.2">
      <c r="A68" s="12" t="s">
        <v>128</v>
      </c>
      <c r="B68" s="13">
        <v>45421</v>
      </c>
      <c r="C68" s="12" t="s">
        <v>129</v>
      </c>
      <c r="D68" s="8" t="s">
        <v>130</v>
      </c>
      <c r="E68" s="6">
        <v>0</v>
      </c>
    </row>
    <row r="69" spans="1:5" s="7" customFormat="1" ht="34.5" customHeight="1" x14ac:dyDescent="0.2">
      <c r="A69" s="12" t="s">
        <v>164</v>
      </c>
      <c r="B69" s="13">
        <v>45407</v>
      </c>
      <c r="C69" s="12" t="s">
        <v>166</v>
      </c>
      <c r="D69" s="8" t="s">
        <v>165</v>
      </c>
      <c r="E69" s="6">
        <f>2082+520</f>
        <v>2602</v>
      </c>
    </row>
    <row r="70" spans="1:5" s="7" customFormat="1" ht="34.5" customHeight="1" x14ac:dyDescent="0.2">
      <c r="A70" s="12" t="s">
        <v>131</v>
      </c>
      <c r="B70" s="13">
        <v>45382</v>
      </c>
      <c r="C70" s="12" t="s">
        <v>132</v>
      </c>
      <c r="D70" s="8" t="s">
        <v>133</v>
      </c>
      <c r="E70" s="6">
        <v>15000</v>
      </c>
    </row>
    <row r="71" spans="1:5" s="7" customFormat="1" ht="34.5" customHeight="1" x14ac:dyDescent="0.2">
      <c r="A71" s="12" t="s">
        <v>134</v>
      </c>
      <c r="B71" s="13">
        <v>45355</v>
      </c>
      <c r="C71" s="12" t="s">
        <v>135</v>
      </c>
      <c r="D71" s="8" t="s">
        <v>136</v>
      </c>
      <c r="E71" s="6">
        <v>0</v>
      </c>
    </row>
    <row r="72" spans="1:5" s="7" customFormat="1" ht="34.5" customHeight="1" x14ac:dyDescent="0.2">
      <c r="A72" s="12" t="s">
        <v>137</v>
      </c>
      <c r="B72" s="13">
        <v>45345</v>
      </c>
      <c r="C72" s="12" t="s">
        <v>138</v>
      </c>
      <c r="D72" s="8" t="s">
        <v>139</v>
      </c>
      <c r="E72" s="6">
        <v>1500</v>
      </c>
    </row>
    <row r="73" spans="1:5" s="7" customFormat="1" ht="34.5" customHeight="1" x14ac:dyDescent="0.2">
      <c r="A73" s="12" t="s">
        <v>140</v>
      </c>
      <c r="B73" s="13">
        <v>45307</v>
      </c>
      <c r="C73" s="12" t="s">
        <v>141</v>
      </c>
      <c r="D73" s="8" t="s">
        <v>142</v>
      </c>
      <c r="E73" s="6">
        <v>0</v>
      </c>
    </row>
  </sheetData>
  <mergeCells count="3">
    <mergeCell ref="A9:D9"/>
    <mergeCell ref="A20:D20"/>
    <mergeCell ref="A65:D65"/>
  </mergeCells>
  <hyperlinks>
    <hyperlink ref="A28" r:id="rId1" display="PR-2024-0199" xr:uid="{BAB9338B-6B9B-4B3F-A361-695298F98A33}"/>
    <hyperlink ref="A24" r:id="rId2" display="REG-2024-0203" xr:uid="{34106ADB-76F0-426C-8171-C61D5AA9D7ED}"/>
  </hyperlinks>
  <pageMargins left="0.7" right="0.7" top="0.75" bottom="0.75" header="0.3" footer="0.3"/>
  <pageSetup paperSize="9" scale="48"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Inmaculada Espinosa</dc:creator>
  <cp:lastModifiedBy>Inmaculada Espinosa</cp:lastModifiedBy>
  <cp:lastPrinted>2024-10-09T13:50:37Z</cp:lastPrinted>
  <dcterms:created xsi:type="dcterms:W3CDTF">2024-10-07T10:44:51Z</dcterms:created>
  <dcterms:modified xsi:type="dcterms:W3CDTF">2025-02-03T08:45:59Z</dcterms:modified>
</cp:coreProperties>
</file>